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er 7\Magang\Perkebunan\"/>
    </mc:Choice>
  </mc:AlternateContent>
  <xr:revisionPtr revIDLastSave="0" documentId="13_ncr:1_{DDA2A589-5816-4AA2-82FD-7F1383985979}" xr6:coauthVersionLast="47" xr6:coauthVersionMax="47" xr10:uidLastSave="{00000000-0000-0000-0000-000000000000}"/>
  <bookViews>
    <workbookView xWindow="-110" yWindow="-110" windowWidth="19420" windowHeight="10300" xr2:uid="{BCE3C082-8B8C-4A92-949E-6E882E870DB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<sst xmlns="http://schemas.openxmlformats.org/spreadsheetml/2006/main" count="164" uniqueCount="126">
  <si>
    <t>Komoditas</t>
  </si>
  <si>
    <t>Luas Panen (m2)</t>
  </si>
  <si>
    <t>Produktivitas (Kg/m2)</t>
  </si>
  <si>
    <t>Produksi (Kg)</t>
  </si>
  <si>
    <t>2.131.497</t>
  </si>
  <si>
    <t>6,51</t>
  </si>
  <si>
    <t>5,45</t>
  </si>
  <si>
    <t>6,74</t>
  </si>
  <si>
    <t>6,79</t>
  </si>
  <si>
    <t>7,60</t>
  </si>
  <si>
    <t>16.173.807</t>
  </si>
  <si>
    <t>16.879.563</t>
  </si>
  <si>
    <t>1.121.683</t>
  </si>
  <si>
    <t>4,55</t>
  </si>
  <si>
    <t>3,39</t>
  </si>
  <si>
    <t>4,95</t>
  </si>
  <si>
    <t>5,05</t>
  </si>
  <si>
    <t>5,31</t>
  </si>
  <si>
    <t>5.557.880</t>
  </si>
  <si>
    <t>5.460.524</t>
  </si>
  <si>
    <t>5.794.202</t>
  </si>
  <si>
    <t>2,55</t>
  </si>
  <si>
    <t>1,74</t>
  </si>
  <si>
    <t>2,52</t>
  </si>
  <si>
    <t>2,09</t>
  </si>
  <si>
    <t>4,63</t>
  </si>
  <si>
    <t>1,76</t>
  </si>
  <si>
    <t>1,83</t>
  </si>
  <si>
    <t>2,64</t>
  </si>
  <si>
    <t>1,49</t>
  </si>
  <si>
    <t>2,48</t>
  </si>
  <si>
    <t>1.449.968</t>
  </si>
  <si>
    <t>1,67</t>
  </si>
  <si>
    <t>2,12</t>
  </si>
  <si>
    <t>2,28</t>
  </si>
  <si>
    <t>1,09</t>
  </si>
  <si>
    <t>2,74</t>
  </si>
  <si>
    <t>1,23</t>
  </si>
  <si>
    <t>2,72</t>
  </si>
  <si>
    <t>0,72</t>
  </si>
  <si>
    <t>2,46</t>
  </si>
  <si>
    <t>0,82</t>
  </si>
  <si>
    <t>1,00</t>
  </si>
  <si>
    <t>0,96</t>
  </si>
  <si>
    <t>2,00</t>
  </si>
  <si>
    <t>-</t>
  </si>
  <si>
    <t>4,13</t>
  </si>
  <si>
    <t>3,67</t>
  </si>
  <si>
    <t>3,07</t>
  </si>
  <si>
    <t>7,43</t>
  </si>
  <si>
    <t>13,22</t>
  </si>
  <si>
    <t>11,47</t>
  </si>
  <si>
    <t>7,88</t>
  </si>
  <si>
    <t>9,55</t>
  </si>
  <si>
    <t>2,07</t>
  </si>
  <si>
    <t>1,29</t>
  </si>
  <si>
    <t>4,92</t>
  </si>
  <si>
    <t>4,84</t>
  </si>
  <si>
    <t>2,26</t>
  </si>
  <si>
    <t>0,58</t>
  </si>
  <si>
    <t>0,62</t>
  </si>
  <si>
    <t>0,60</t>
  </si>
  <si>
    <t>1,79</t>
  </si>
  <si>
    <t>1,65</t>
  </si>
  <si>
    <t>2,54</t>
  </si>
  <si>
    <t>0,63</t>
  </si>
  <si>
    <t>0,73</t>
  </si>
  <si>
    <t>20,13</t>
  </si>
  <si>
    <t>16,55</t>
  </si>
  <si>
    <t>21,96</t>
  </si>
  <si>
    <t>12,25</t>
  </si>
  <si>
    <t>20,31</t>
  </si>
  <si>
    <t>2,53</t>
  </si>
  <si>
    <t>4,16</t>
  </si>
  <si>
    <t>1,99</t>
  </si>
  <si>
    <t>1,12</t>
  </si>
  <si>
    <t>2,91</t>
  </si>
  <si>
    <t>1,01</t>
  </si>
  <si>
    <t>2,24</t>
  </si>
  <si>
    <t>1,68</t>
  </si>
  <si>
    <t>1,16</t>
  </si>
  <si>
    <t>0,97</t>
  </si>
  <si>
    <t>Jahe</t>
  </si>
  <si>
    <t>2.968.702</t>
  </si>
  <si>
    <t>2.479.245</t>
  </si>
  <si>
    <t>2.487.362</t>
  </si>
  <si>
    <t>2.659.947</t>
  </si>
  <si>
    <t>13.874.568</t>
  </si>
  <si>
    <t>16.703.709</t>
  </si>
  <si>
    <t>20.216.217</t>
  </si>
  <si>
    <t>Kunyit</t>
  </si>
  <si>
    <t>1.863.009</t>
  </si>
  <si>
    <t>1.081.798</t>
  </si>
  <si>
    <t>1.091.823</t>
  </si>
  <si>
    <t>4.089.987</t>
  </si>
  <si>
    <t>6.313.750</t>
  </si>
  <si>
    <t>Lengkuas</t>
  </si>
  <si>
    <t>1.707.521</t>
  </si>
  <si>
    <t>2.212.168</t>
  </si>
  <si>
    <t>2.979.195</t>
  </si>
  <si>
    <t>1.833.805</t>
  </si>
  <si>
    <t>1.535.013</t>
  </si>
  <si>
    <t>1.729.757</t>
  </si>
  <si>
    <t>Kencur</t>
  </si>
  <si>
    <t>1.730.560</t>
  </si>
  <si>
    <t>Temulawak</t>
  </si>
  <si>
    <t>Temuireng</t>
  </si>
  <si>
    <t>=-</t>
  </si>
  <si>
    <t>Temukunci</t>
  </si>
  <si>
    <t>Serai</t>
  </si>
  <si>
    <t>Hijau</t>
  </si>
  <si>
    <t>Jeruk</t>
  </si>
  <si>
    <t>Nipis</t>
  </si>
  <si>
    <t>Kapulaga</t>
  </si>
  <si>
    <t>Lidah</t>
  </si>
  <si>
    <t>Buaya</t>
  </si>
  <si>
    <t>Lempuyang</t>
  </si>
  <si>
    <t>Mahkota</t>
  </si>
  <si>
    <t>Dewa</t>
  </si>
  <si>
    <t>Mengkudu</t>
  </si>
  <si>
    <t>Sambiloto</t>
  </si>
  <si>
    <t>Serai Hijau</t>
  </si>
  <si>
    <t>Jeruk Nipis</t>
  </si>
  <si>
    <t>Lidah Buaya</t>
  </si>
  <si>
    <t>Mahkota Dewa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</si>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</sst>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.800000000000000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EB37-F7E3-40B1-973B-876088D10CA4}">
  <dimension ref="A1:D17"/>
  <sheetViews>
    <sheetView tabSelected="1" workbookViewId="0">
      <selection activeCell="E8" sqref="E8"/>
    </sheetView>
  </sheetViews>
  <sheetFormatPr defaultRowHeight="14.5" x14ac:dyDescent="0.35"/>
  <cols>
    <col min="1" max="3" width="13.54296875" bestFit="1" customWidth="1"/>
    <col min="4" max="4" width="14.6328125" bestFit="1" customWidth="1"/>
    <col min="5" max="5" width="18.90625" bestFit="1" customWidth="1"/>
    <col min="6" max="6" width="11.632812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82</v>
      </c>
      <c r="B2" s="5">
        <v>2659947</v>
      </c>
      <c r="C2">
        <v>7.6</v>
      </c>
      <c r="D2" s="5">
        <v>20216217</v>
      </c>
    </row>
    <row r="3" spans="1:4" x14ac:dyDescent="0.35">
      <c r="A3" t="s">
        <v>90</v>
      </c>
      <c r="B3" s="5">
        <v>1091823</v>
      </c>
      <c r="C3">
        <v>5.31</v>
      </c>
      <c r="D3" s="5">
        <v>5794202</v>
      </c>
    </row>
    <row r="4" spans="1:4" x14ac:dyDescent="0.35">
      <c r="A4" t="s">
        <v>96</v>
      </c>
      <c r="B4" s="5">
        <v>373439</v>
      </c>
      <c r="C4">
        <v>4.63</v>
      </c>
      <c r="D4" s="5">
        <v>1729757</v>
      </c>
    </row>
    <row r="5" spans="1:4" x14ac:dyDescent="0.35">
      <c r="A5" t="s">
        <v>103</v>
      </c>
      <c r="B5" s="5">
        <v>278517</v>
      </c>
      <c r="C5">
        <v>2.48</v>
      </c>
      <c r="D5" s="5">
        <v>690627</v>
      </c>
    </row>
    <row r="6" spans="1:4" x14ac:dyDescent="0.35">
      <c r="A6" t="s">
        <v>105</v>
      </c>
      <c r="B6" s="5">
        <v>3965</v>
      </c>
      <c r="C6">
        <v>2.74</v>
      </c>
      <c r="D6" s="5">
        <v>10866</v>
      </c>
    </row>
    <row r="7" spans="1:4" x14ac:dyDescent="0.35">
      <c r="A7" t="s">
        <v>106</v>
      </c>
      <c r="B7" s="5">
        <v>1343</v>
      </c>
      <c r="C7">
        <v>2.46</v>
      </c>
      <c r="D7" s="5">
        <v>3301</v>
      </c>
    </row>
    <row r="8" spans="1:4" x14ac:dyDescent="0.35">
      <c r="A8" t="s">
        <v>108</v>
      </c>
      <c r="B8" s="5">
        <v>100</v>
      </c>
      <c r="C8">
        <v>2</v>
      </c>
      <c r="D8" s="5">
        <v>200</v>
      </c>
    </row>
    <row r="9" spans="1:4" x14ac:dyDescent="0.35">
      <c r="A9" t="s">
        <v>121</v>
      </c>
      <c r="B9" s="5">
        <v>75765</v>
      </c>
      <c r="C9">
        <v>7.43</v>
      </c>
      <c r="D9" s="5">
        <v>562951</v>
      </c>
    </row>
    <row r="10" spans="1:4" x14ac:dyDescent="0.35">
      <c r="A10" t="s">
        <v>122</v>
      </c>
      <c r="B10" s="5">
        <v>10413</v>
      </c>
      <c r="C10">
        <v>9.5500000000000007</v>
      </c>
      <c r="D10" s="5">
        <v>99456</v>
      </c>
    </row>
    <row r="11" spans="1:4" x14ac:dyDescent="0.35">
      <c r="A11" t="s">
        <v>113</v>
      </c>
      <c r="B11" s="5">
        <v>13645</v>
      </c>
      <c r="C11">
        <v>4.84</v>
      </c>
      <c r="D11" s="5">
        <v>65987</v>
      </c>
    </row>
    <row r="12" spans="1:4" x14ac:dyDescent="0.35">
      <c r="A12" t="s">
        <v>123</v>
      </c>
      <c r="B12" s="5">
        <v>7734</v>
      </c>
      <c r="C12">
        <v>2.5499999999999998</v>
      </c>
      <c r="D12" s="5">
        <v>19728</v>
      </c>
    </row>
    <row r="13" spans="1:4" x14ac:dyDescent="0.35">
      <c r="A13" t="s">
        <v>116</v>
      </c>
      <c r="B13" s="5">
        <v>5259</v>
      </c>
      <c r="C13">
        <v>0.73</v>
      </c>
      <c r="D13" s="5">
        <v>3856</v>
      </c>
    </row>
    <row r="14" spans="1:4" x14ac:dyDescent="0.35">
      <c r="A14" t="s">
        <v>124</v>
      </c>
      <c r="B14" s="5">
        <v>317</v>
      </c>
      <c r="C14">
        <v>20.309999999999999</v>
      </c>
      <c r="D14" s="5">
        <v>6438</v>
      </c>
    </row>
    <row r="15" spans="1:4" x14ac:dyDescent="0.35">
      <c r="A15" t="s">
        <v>119</v>
      </c>
      <c r="B15" s="5">
        <v>371</v>
      </c>
      <c r="C15">
        <v>2.91</v>
      </c>
      <c r="D15" s="5">
        <v>1078</v>
      </c>
    </row>
    <row r="16" spans="1:4" x14ac:dyDescent="0.35">
      <c r="A16" t="s">
        <v>120</v>
      </c>
      <c r="B16" s="5">
        <v>711</v>
      </c>
      <c r="C16">
        <v>0.97</v>
      </c>
      <c r="D16" s="5">
        <v>688</v>
      </c>
    </row>
    <row r="17" spans="1:4" x14ac:dyDescent="0.35">
      <c r="A17" s="6" t="s">
        <v>125</v>
      </c>
      <c r="B17" s="5">
        <f>SUM(B2:B16)</f>
        <v>4523349</v>
      </c>
      <c r="C17" s="5">
        <f t="shared" ref="C17:D17" si="0">SUM(C2:C16)</f>
        <v>76.509999999999991</v>
      </c>
      <c r="D17" s="5">
        <f t="shared" si="0"/>
        <v>29205352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A1AB-987C-4FEB-8897-211444DD4B95}">
  <dimension ref="B4:J178"/>
  <sheetViews>
    <sheetView zoomScale="70" workbookViewId="0">
      <selection activeCell="I9" sqref="I9"/>
    </sheetView>
  </sheetViews>
  <sheetFormatPr defaultRowHeight="14.5" x14ac:dyDescent="0.35"/>
  <sheetData>
    <row r="4" spans="2:5" x14ac:dyDescent="0.35">
      <c r="B4" s="1">
        <v>1</v>
      </c>
      <c r="C4" t="s">
        <v>82</v>
      </c>
    </row>
    <row r="5" spans="2:5" x14ac:dyDescent="0.35">
      <c r="B5" s="2" t="s">
        <v>4</v>
      </c>
    </row>
    <row r="6" spans="2:5" x14ac:dyDescent="0.35">
      <c r="B6" s="2" t="s">
        <v>83</v>
      </c>
      <c r="C6" t="s">
        <v>84</v>
      </c>
      <c r="D6" t="s">
        <v>85</v>
      </c>
      <c r="E6" t="s">
        <v>86</v>
      </c>
    </row>
    <row r="7" spans="2:5" x14ac:dyDescent="0.35">
      <c r="B7" s="3" t="s">
        <v>5</v>
      </c>
    </row>
    <row r="8" spans="2:5" x14ac:dyDescent="0.35">
      <c r="B8" s="3" t="s">
        <v>6</v>
      </c>
    </row>
    <row r="9" spans="2:5" x14ac:dyDescent="0.35">
      <c r="B9" s="3" t="s">
        <v>7</v>
      </c>
    </row>
    <row r="10" spans="2:5" x14ac:dyDescent="0.35">
      <c r="B10" s="3" t="s">
        <v>8</v>
      </c>
    </row>
    <row r="11" spans="2:5" x14ac:dyDescent="0.35">
      <c r="B11" s="3" t="s">
        <v>9</v>
      </c>
    </row>
    <row r="12" spans="2:5" x14ac:dyDescent="0.35">
      <c r="B12" s="2" t="s">
        <v>87</v>
      </c>
    </row>
    <row r="13" spans="2:5" x14ac:dyDescent="0.35">
      <c r="B13" s="2" t="s">
        <v>10</v>
      </c>
    </row>
    <row r="14" spans="2:5" x14ac:dyDescent="0.35">
      <c r="B14" s="2" t="s">
        <v>88</v>
      </c>
    </row>
    <row r="15" spans="2:5" x14ac:dyDescent="0.35">
      <c r="B15" s="2" t="s">
        <v>11</v>
      </c>
    </row>
    <row r="16" spans="2:5" x14ac:dyDescent="0.35">
      <c r="B16" s="2" t="s">
        <v>89</v>
      </c>
      <c r="C16">
        <v>7</v>
      </c>
      <c r="D16">
        <v>20</v>
      </c>
    </row>
    <row r="17" spans="2:3" x14ac:dyDescent="0.35">
      <c r="B17" s="1">
        <v>2</v>
      </c>
      <c r="C17" t="s">
        <v>90</v>
      </c>
    </row>
    <row r="18" spans="2:3" x14ac:dyDescent="0.35">
      <c r="B18" s="2">
        <v>898.221</v>
      </c>
    </row>
    <row r="19" spans="2:3" x14ac:dyDescent="0.35">
      <c r="B19" s="2" t="s">
        <v>91</v>
      </c>
    </row>
    <row r="20" spans="2:3" x14ac:dyDescent="0.35">
      <c r="B20" s="2" t="s">
        <v>12</v>
      </c>
    </row>
    <row r="21" spans="2:3" x14ac:dyDescent="0.35">
      <c r="B21" s="2" t="s">
        <v>92</v>
      </c>
      <c r="C21" t="s">
        <v>93</v>
      </c>
    </row>
    <row r="22" spans="2:3" x14ac:dyDescent="0.35">
      <c r="B22" s="2" t="s">
        <v>13</v>
      </c>
    </row>
    <row r="23" spans="2:3" x14ac:dyDescent="0.35">
      <c r="B23" s="2" t="s">
        <v>14</v>
      </c>
    </row>
    <row r="24" spans="2:3" x14ac:dyDescent="0.35">
      <c r="B24" s="2" t="s">
        <v>15</v>
      </c>
    </row>
    <row r="25" spans="2:3" x14ac:dyDescent="0.35">
      <c r="B25" s="3" t="s">
        <v>16</v>
      </c>
    </row>
    <row r="26" spans="2:3" x14ac:dyDescent="0.35">
      <c r="B26" s="3" t="s">
        <v>17</v>
      </c>
    </row>
    <row r="27" spans="2:3" x14ac:dyDescent="0.35">
      <c r="B27" s="2" t="s">
        <v>94</v>
      </c>
      <c r="C27" t="s">
        <v>95</v>
      </c>
    </row>
    <row r="28" spans="2:3" x14ac:dyDescent="0.35">
      <c r="B28" s="2" t="s">
        <v>18</v>
      </c>
    </row>
    <row r="29" spans="2:3" x14ac:dyDescent="0.35">
      <c r="B29" s="2" t="s">
        <v>19</v>
      </c>
    </row>
    <row r="30" spans="2:3" x14ac:dyDescent="0.35">
      <c r="B30" s="2" t="s">
        <v>20</v>
      </c>
    </row>
    <row r="31" spans="2:3" x14ac:dyDescent="0.35">
      <c r="B31" s="2">
        <v>1</v>
      </c>
      <c r="C31">
        <v>6</v>
      </c>
    </row>
    <row r="32" spans="2:3" x14ac:dyDescent="0.35">
      <c r="B32" s="1">
        <v>3</v>
      </c>
      <c r="C32" t="s">
        <v>96</v>
      </c>
    </row>
    <row r="33" spans="2:9" x14ac:dyDescent="0.35">
      <c r="B33" s="2">
        <v>868.10500000000002</v>
      </c>
    </row>
    <row r="34" spans="2:9" x14ac:dyDescent="0.35">
      <c r="B34" s="2" t="s">
        <v>97</v>
      </c>
      <c r="C34">
        <v>727.04200000000003</v>
      </c>
      <c r="D34">
        <v>733.83500000000004</v>
      </c>
      <c r="E34">
        <v>373.43900000000002</v>
      </c>
    </row>
    <row r="35" spans="2:9" x14ac:dyDescent="0.35">
      <c r="B35" s="2" t="s">
        <v>21</v>
      </c>
    </row>
    <row r="36" spans="2:9" x14ac:dyDescent="0.35">
      <c r="B36" s="2" t="s">
        <v>22</v>
      </c>
    </row>
    <row r="37" spans="2:9" x14ac:dyDescent="0.35">
      <c r="B37" s="2" t="s">
        <v>23</v>
      </c>
    </row>
    <row r="38" spans="2:9" x14ac:dyDescent="0.35">
      <c r="B38" s="2" t="s">
        <v>24</v>
      </c>
    </row>
    <row r="39" spans="2:9" x14ac:dyDescent="0.35">
      <c r="B39" s="2" t="s">
        <v>25</v>
      </c>
    </row>
    <row r="40" spans="2:9" x14ac:dyDescent="0.35">
      <c r="B40" s="2" t="s">
        <v>98</v>
      </c>
      <c r="C40" t="s">
        <v>99</v>
      </c>
      <c r="D40" t="s">
        <v>100</v>
      </c>
      <c r="E40" t="s">
        <v>101</v>
      </c>
      <c r="F40" t="s">
        <v>102</v>
      </c>
      <c r="G40" t="s">
        <v>45</v>
      </c>
      <c r="H40">
        <v>49</v>
      </c>
      <c r="I40">
        <v>13</v>
      </c>
    </row>
    <row r="41" spans="2:9" x14ac:dyDescent="0.35">
      <c r="B41" s="1">
        <v>4</v>
      </c>
      <c r="C41" t="s">
        <v>103</v>
      </c>
    </row>
    <row r="42" spans="2:9" x14ac:dyDescent="0.35">
      <c r="B42" s="2">
        <v>314.94900000000001</v>
      </c>
    </row>
    <row r="43" spans="2:9" x14ac:dyDescent="0.35">
      <c r="B43" s="2">
        <v>945.59100000000001</v>
      </c>
      <c r="C43">
        <v>548.44799999999998</v>
      </c>
      <c r="D43">
        <v>450.56799999999998</v>
      </c>
      <c r="E43">
        <v>278.517</v>
      </c>
    </row>
    <row r="44" spans="2:9" x14ac:dyDescent="0.35">
      <c r="B44" s="2" t="s">
        <v>26</v>
      </c>
    </row>
    <row r="45" spans="2:9" x14ac:dyDescent="0.35">
      <c r="B45" s="2" t="s">
        <v>27</v>
      </c>
    </row>
    <row r="46" spans="2:9" x14ac:dyDescent="0.35">
      <c r="B46" s="2" t="s">
        <v>28</v>
      </c>
    </row>
    <row r="47" spans="2:9" x14ac:dyDescent="0.35">
      <c r="B47" s="2" t="s">
        <v>29</v>
      </c>
    </row>
    <row r="48" spans="2:9" x14ac:dyDescent="0.35">
      <c r="B48" s="2" t="s">
        <v>30</v>
      </c>
    </row>
    <row r="49" spans="2:7" x14ac:dyDescent="0.35">
      <c r="B49" s="2">
        <v>553.91899999999998</v>
      </c>
      <c r="C49" t="s">
        <v>104</v>
      </c>
    </row>
    <row r="50" spans="2:7" x14ac:dyDescent="0.35">
      <c r="B50" s="2" t="s">
        <v>31</v>
      </c>
    </row>
    <row r="51" spans="2:7" x14ac:dyDescent="0.35">
      <c r="B51" s="2">
        <v>669.49699999999996</v>
      </c>
      <c r="C51">
        <v>690.62699999999995</v>
      </c>
      <c r="D51" t="s">
        <v>45</v>
      </c>
      <c r="E51">
        <v>38</v>
      </c>
      <c r="F51">
        <v>3</v>
      </c>
    </row>
    <row r="52" spans="2:7" x14ac:dyDescent="0.35">
      <c r="B52" s="1">
        <v>5</v>
      </c>
      <c r="C52" t="s">
        <v>105</v>
      </c>
    </row>
    <row r="53" spans="2:7" x14ac:dyDescent="0.35">
      <c r="B53" s="2">
        <v>9.9350000000000005</v>
      </c>
    </row>
    <row r="54" spans="2:7" x14ac:dyDescent="0.35">
      <c r="B54" s="2">
        <v>9.2509999999999994</v>
      </c>
      <c r="C54">
        <v>14.788</v>
      </c>
      <c r="D54">
        <v>16.353000000000002</v>
      </c>
      <c r="E54">
        <v>3.9649999999999999</v>
      </c>
    </row>
    <row r="55" spans="2:7" x14ac:dyDescent="0.35">
      <c r="B55" s="2" t="s">
        <v>32</v>
      </c>
    </row>
    <row r="56" spans="2:7" x14ac:dyDescent="0.35">
      <c r="B56" s="2" t="s">
        <v>33</v>
      </c>
    </row>
    <row r="57" spans="2:7" x14ac:dyDescent="0.35">
      <c r="B57" s="2" t="s">
        <v>34</v>
      </c>
    </row>
    <row r="58" spans="2:7" x14ac:dyDescent="0.35">
      <c r="B58" s="2" t="s">
        <v>35</v>
      </c>
    </row>
    <row r="59" spans="2:7" x14ac:dyDescent="0.35">
      <c r="B59" s="2" t="s">
        <v>36</v>
      </c>
    </row>
    <row r="60" spans="2:7" x14ac:dyDescent="0.35">
      <c r="B60" s="2">
        <v>16.593</v>
      </c>
      <c r="C60">
        <v>19.588000000000001</v>
      </c>
    </row>
    <row r="61" spans="2:7" x14ac:dyDescent="0.35">
      <c r="B61" s="2">
        <v>33.665999999999997</v>
      </c>
    </row>
    <row r="62" spans="2:7" x14ac:dyDescent="0.35">
      <c r="B62" s="2">
        <v>17.838000000000001</v>
      </c>
      <c r="C62">
        <v>10.866</v>
      </c>
      <c r="D62" t="s">
        <v>45</v>
      </c>
      <c r="E62">
        <v>76</v>
      </c>
      <c r="F62" t="s">
        <v>45</v>
      </c>
      <c r="G62">
        <v>39</v>
      </c>
    </row>
    <row r="63" spans="2:7" x14ac:dyDescent="0.35">
      <c r="B63" s="1">
        <v>6</v>
      </c>
      <c r="C63" t="s">
        <v>106</v>
      </c>
    </row>
    <row r="64" spans="2:7" x14ac:dyDescent="0.35">
      <c r="B64" s="2">
        <v>625</v>
      </c>
    </row>
    <row r="65" spans="2:5" x14ac:dyDescent="0.35">
      <c r="B65" s="2">
        <v>508</v>
      </c>
    </row>
    <row r="66" spans="2:5" x14ac:dyDescent="0.35">
      <c r="B66" s="2">
        <v>1.667</v>
      </c>
    </row>
    <row r="67" spans="2:5" x14ac:dyDescent="0.35">
      <c r="B67" s="2">
        <v>11.327</v>
      </c>
    </row>
    <row r="68" spans="2:5" x14ac:dyDescent="0.35">
      <c r="B68" s="2">
        <v>1.343</v>
      </c>
    </row>
    <row r="69" spans="2:5" x14ac:dyDescent="0.35">
      <c r="B69" s="2" t="s">
        <v>37</v>
      </c>
    </row>
    <row r="70" spans="2:5" x14ac:dyDescent="0.35">
      <c r="B70" s="2" t="s">
        <v>38</v>
      </c>
    </row>
    <row r="71" spans="2:5" x14ac:dyDescent="0.35">
      <c r="B71" s="2" t="s">
        <v>35</v>
      </c>
    </row>
    <row r="72" spans="2:5" x14ac:dyDescent="0.35">
      <c r="B72" s="4" t="s">
        <v>39</v>
      </c>
    </row>
    <row r="73" spans="2:5" x14ac:dyDescent="0.35">
      <c r="B73" s="2" t="s">
        <v>40</v>
      </c>
    </row>
    <row r="74" spans="2:5" x14ac:dyDescent="0.35">
      <c r="B74" s="2">
        <v>770</v>
      </c>
    </row>
    <row r="75" spans="2:5" x14ac:dyDescent="0.35">
      <c r="B75" s="2">
        <v>1.383</v>
      </c>
    </row>
    <row r="76" spans="2:5" x14ac:dyDescent="0.35">
      <c r="B76" s="2">
        <v>1.8140000000000001</v>
      </c>
    </row>
    <row r="77" spans="2:5" x14ac:dyDescent="0.35">
      <c r="B77" s="2">
        <v>8.1959999999999997</v>
      </c>
    </row>
    <row r="78" spans="2:5" x14ac:dyDescent="0.35">
      <c r="B78" s="2">
        <v>3.3010000000000002</v>
      </c>
    </row>
    <row r="79" spans="2:5" x14ac:dyDescent="0.35">
      <c r="B79" s="4" t="s">
        <v>107</v>
      </c>
      <c r="C79">
        <v>88</v>
      </c>
      <c r="D79" t="s">
        <v>45</v>
      </c>
      <c r="E79">
        <v>60</v>
      </c>
    </row>
    <row r="80" spans="2:5" x14ac:dyDescent="0.35">
      <c r="B80" s="1">
        <v>7</v>
      </c>
      <c r="C80" t="s">
        <v>108</v>
      </c>
    </row>
    <row r="81" spans="2:8" x14ac:dyDescent="0.35">
      <c r="B81" s="2">
        <v>653</v>
      </c>
    </row>
    <row r="82" spans="2:8" x14ac:dyDescent="0.35">
      <c r="B82" s="2">
        <v>308</v>
      </c>
      <c r="C82">
        <v>231</v>
      </c>
      <c r="D82">
        <v>921</v>
      </c>
      <c r="E82">
        <v>100</v>
      </c>
    </row>
    <row r="83" spans="2:8" x14ac:dyDescent="0.35">
      <c r="B83" s="4" t="s">
        <v>41</v>
      </c>
    </row>
    <row r="84" spans="2:8" x14ac:dyDescent="0.35">
      <c r="B84" s="2" t="s">
        <v>42</v>
      </c>
    </row>
    <row r="85" spans="2:8" x14ac:dyDescent="0.35">
      <c r="B85" s="2" t="s">
        <v>28</v>
      </c>
    </row>
    <row r="86" spans="2:8" x14ac:dyDescent="0.35">
      <c r="B86" s="4" t="s">
        <v>43</v>
      </c>
    </row>
    <row r="87" spans="2:8" x14ac:dyDescent="0.35">
      <c r="B87" s="2" t="s">
        <v>44</v>
      </c>
    </row>
    <row r="88" spans="2:8" x14ac:dyDescent="0.35">
      <c r="B88" s="2">
        <v>534</v>
      </c>
    </row>
    <row r="89" spans="2:8" x14ac:dyDescent="0.35">
      <c r="B89" s="2">
        <v>309</v>
      </c>
    </row>
    <row r="90" spans="2:8" x14ac:dyDescent="0.35">
      <c r="B90" s="2">
        <v>609</v>
      </c>
      <c r="C90">
        <v>888</v>
      </c>
      <c r="D90">
        <v>200</v>
      </c>
      <c r="E90" t="s">
        <v>45</v>
      </c>
      <c r="F90">
        <v>89</v>
      </c>
      <c r="G90" t="s">
        <v>45</v>
      </c>
      <c r="H90">
        <v>77</v>
      </c>
    </row>
    <row r="91" spans="2:8" x14ac:dyDescent="0.35">
      <c r="B91" s="1">
        <v>8</v>
      </c>
      <c r="C91" t="s">
        <v>109</v>
      </c>
      <c r="D91" t="s">
        <v>110</v>
      </c>
    </row>
    <row r="92" spans="2:8" x14ac:dyDescent="0.35">
      <c r="B92" s="2" t="s">
        <v>45</v>
      </c>
    </row>
    <row r="93" spans="2:8" x14ac:dyDescent="0.35">
      <c r="B93" s="2">
        <v>84.331000000000003</v>
      </c>
      <c r="C93">
        <v>203.27</v>
      </c>
    </row>
    <row r="94" spans="2:8" x14ac:dyDescent="0.35">
      <c r="B94" s="2">
        <v>151.27500000000001</v>
      </c>
    </row>
    <row r="95" spans="2:8" x14ac:dyDescent="0.35">
      <c r="B95" s="2">
        <v>75.765000000000001</v>
      </c>
      <c r="C95" t="s">
        <v>45</v>
      </c>
    </row>
    <row r="96" spans="2:8" x14ac:dyDescent="0.35">
      <c r="B96" s="2" t="s">
        <v>46</v>
      </c>
    </row>
    <row r="97" spans="2:7" x14ac:dyDescent="0.35">
      <c r="B97" s="2" t="s">
        <v>47</v>
      </c>
    </row>
    <row r="98" spans="2:7" x14ac:dyDescent="0.35">
      <c r="B98" s="2" t="s">
        <v>48</v>
      </c>
    </row>
    <row r="99" spans="2:7" x14ac:dyDescent="0.35">
      <c r="B99" s="3" t="s">
        <v>49</v>
      </c>
    </row>
    <row r="100" spans="2:7" x14ac:dyDescent="0.35">
      <c r="B100" s="2" t="s">
        <v>45</v>
      </c>
      <c r="C100">
        <v>348.11599999999999</v>
      </c>
      <c r="D100">
        <v>746.49900000000002</v>
      </c>
      <c r="E100">
        <v>464.75400000000002</v>
      </c>
    </row>
    <row r="101" spans="2:7" x14ac:dyDescent="0.35">
      <c r="B101" s="2">
        <v>562.95100000000002</v>
      </c>
    </row>
    <row r="102" spans="2:7" x14ac:dyDescent="0.35">
      <c r="B102" s="4" t="s">
        <v>45</v>
      </c>
      <c r="C102">
        <v>50</v>
      </c>
      <c r="D102">
        <v>21</v>
      </c>
    </row>
    <row r="103" spans="2:7" x14ac:dyDescent="0.35">
      <c r="B103" s="1">
        <v>9</v>
      </c>
      <c r="C103" t="s">
        <v>111</v>
      </c>
      <c r="D103" t="s">
        <v>112</v>
      </c>
    </row>
    <row r="104" spans="2:7" x14ac:dyDescent="0.35">
      <c r="B104" s="2" t="s">
        <v>45</v>
      </c>
    </row>
    <row r="105" spans="2:7" x14ac:dyDescent="0.35">
      <c r="B105" s="2">
        <v>5.3150000000000004</v>
      </c>
      <c r="C105">
        <v>2.6349999999999998</v>
      </c>
      <c r="D105">
        <v>45.000999999999998</v>
      </c>
      <c r="E105">
        <v>10.413</v>
      </c>
      <c r="F105" t="s">
        <v>45</v>
      </c>
    </row>
    <row r="106" spans="2:7" x14ac:dyDescent="0.35">
      <c r="B106" s="3" t="s">
        <v>50</v>
      </c>
    </row>
    <row r="107" spans="2:7" x14ac:dyDescent="0.35">
      <c r="B107" s="3" t="s">
        <v>51</v>
      </c>
    </row>
    <row r="108" spans="2:7" x14ac:dyDescent="0.35">
      <c r="B108" s="3" t="s">
        <v>52</v>
      </c>
    </row>
    <row r="109" spans="2:7" x14ac:dyDescent="0.35">
      <c r="B109" s="3" t="s">
        <v>53</v>
      </c>
    </row>
    <row r="110" spans="2:7" x14ac:dyDescent="0.35">
      <c r="B110" s="2">
        <v>-70.28</v>
      </c>
    </row>
    <row r="111" spans="2:7" x14ac:dyDescent="0.35">
      <c r="B111" s="2">
        <v>30.215</v>
      </c>
    </row>
    <row r="112" spans="2:7" x14ac:dyDescent="0.35">
      <c r="B112" s="2">
        <v>354.77199999999999</v>
      </c>
      <c r="C112">
        <v>99.456000000000003</v>
      </c>
      <c r="D112" t="s">
        <v>45</v>
      </c>
      <c r="E112">
        <v>77</v>
      </c>
      <c r="F112" t="s">
        <v>45</v>
      </c>
      <c r="G112">
        <v>72</v>
      </c>
    </row>
    <row r="113" spans="2:6" x14ac:dyDescent="0.35">
      <c r="B113" s="1">
        <v>10</v>
      </c>
      <c r="C113" t="s">
        <v>113</v>
      </c>
    </row>
    <row r="114" spans="2:6" x14ac:dyDescent="0.35">
      <c r="B114" s="2">
        <v>3.048</v>
      </c>
    </row>
    <row r="115" spans="2:6" x14ac:dyDescent="0.35">
      <c r="B115" s="2">
        <v>18.244</v>
      </c>
    </row>
    <row r="116" spans="2:6" x14ac:dyDescent="0.35">
      <c r="B116" s="2">
        <v>8.891</v>
      </c>
    </row>
    <row r="117" spans="2:6" x14ac:dyDescent="0.35">
      <c r="B117" s="2">
        <v>18.97</v>
      </c>
    </row>
    <row r="118" spans="2:6" x14ac:dyDescent="0.35">
      <c r="B118" s="2">
        <v>13.645</v>
      </c>
    </row>
    <row r="119" spans="2:6" x14ac:dyDescent="0.35">
      <c r="B119" s="2" t="s">
        <v>54</v>
      </c>
    </row>
    <row r="120" spans="2:6" x14ac:dyDescent="0.35">
      <c r="B120" s="2" t="s">
        <v>55</v>
      </c>
    </row>
    <row r="121" spans="2:6" x14ac:dyDescent="0.35">
      <c r="B121" s="2" t="s">
        <v>56</v>
      </c>
    </row>
    <row r="122" spans="2:6" x14ac:dyDescent="0.35">
      <c r="B122" s="2" t="s">
        <v>34</v>
      </c>
    </row>
    <row r="123" spans="2:6" x14ac:dyDescent="0.35">
      <c r="B123" s="2" t="s">
        <v>57</v>
      </c>
    </row>
    <row r="124" spans="2:6" x14ac:dyDescent="0.35">
      <c r="B124" s="2">
        <v>6.3070000000000004</v>
      </c>
      <c r="C124">
        <v>23.614000000000001</v>
      </c>
    </row>
    <row r="125" spans="2:6" x14ac:dyDescent="0.35">
      <c r="B125" s="2">
        <v>43.786999999999999</v>
      </c>
    </row>
    <row r="126" spans="2:6" x14ac:dyDescent="0.35">
      <c r="B126" s="2">
        <v>43.249000000000002</v>
      </c>
      <c r="C126">
        <v>65.986999999999995</v>
      </c>
      <c r="D126" t="s">
        <v>45</v>
      </c>
      <c r="E126">
        <v>28</v>
      </c>
      <c r="F126">
        <v>53</v>
      </c>
    </row>
    <row r="127" spans="2:6" x14ac:dyDescent="0.35">
      <c r="B127" s="1">
        <v>11</v>
      </c>
      <c r="C127" t="s">
        <v>114</v>
      </c>
      <c r="D127" t="s">
        <v>115</v>
      </c>
    </row>
    <row r="128" spans="2:6" x14ac:dyDescent="0.35">
      <c r="B128" s="2">
        <v>747</v>
      </c>
    </row>
    <row r="129" spans="2:10" x14ac:dyDescent="0.35">
      <c r="B129" s="2">
        <v>27.748999999999999</v>
      </c>
      <c r="C129">
        <v>33.149000000000001</v>
      </c>
      <c r="D129">
        <v>49.683</v>
      </c>
      <c r="E129">
        <v>7.734</v>
      </c>
    </row>
    <row r="130" spans="2:10" x14ac:dyDescent="0.35">
      <c r="B130" s="2" t="s">
        <v>58</v>
      </c>
    </row>
    <row r="131" spans="2:10" x14ac:dyDescent="0.35">
      <c r="B131" s="4" t="s">
        <v>59</v>
      </c>
    </row>
    <row r="132" spans="2:10" x14ac:dyDescent="0.35">
      <c r="B132" s="4" t="s">
        <v>60</v>
      </c>
    </row>
    <row r="133" spans="2:10" x14ac:dyDescent="0.35">
      <c r="B133" s="4" t="s">
        <v>61</v>
      </c>
    </row>
    <row r="134" spans="2:10" x14ac:dyDescent="0.35">
      <c r="B134" s="2" t="s">
        <v>21</v>
      </c>
    </row>
    <row r="135" spans="2:10" x14ac:dyDescent="0.35">
      <c r="B135" s="2">
        <v>1.69</v>
      </c>
      <c r="C135">
        <v>16.141999999999999</v>
      </c>
      <c r="D135">
        <v>20.646999999999998</v>
      </c>
      <c r="E135">
        <v>29.722999999999999</v>
      </c>
      <c r="F135">
        <v>19.728000000000002</v>
      </c>
      <c r="G135" t="s">
        <v>45</v>
      </c>
      <c r="H135">
        <v>84</v>
      </c>
      <c r="I135" t="s">
        <v>45</v>
      </c>
      <c r="J135">
        <v>34</v>
      </c>
    </row>
    <row r="136" spans="2:10" x14ac:dyDescent="0.35">
      <c r="B136" s="1">
        <v>12</v>
      </c>
      <c r="C136" t="s">
        <v>116</v>
      </c>
    </row>
    <row r="137" spans="2:10" x14ac:dyDescent="0.35">
      <c r="B137" s="2">
        <v>3.6190000000000002</v>
      </c>
    </row>
    <row r="138" spans="2:10" x14ac:dyDescent="0.35">
      <c r="B138" s="2">
        <v>15.914</v>
      </c>
    </row>
    <row r="139" spans="2:10" x14ac:dyDescent="0.35">
      <c r="B139" s="2">
        <v>11.228</v>
      </c>
    </row>
    <row r="140" spans="2:10" x14ac:dyDescent="0.35">
      <c r="B140" s="2">
        <v>9.5730000000000004</v>
      </c>
      <c r="C140">
        <v>5.2590000000000003</v>
      </c>
    </row>
    <row r="141" spans="2:10" x14ac:dyDescent="0.35">
      <c r="B141" s="2" t="s">
        <v>62</v>
      </c>
    </row>
    <row r="142" spans="2:10" x14ac:dyDescent="0.35">
      <c r="B142" s="2" t="s">
        <v>63</v>
      </c>
    </row>
    <row r="143" spans="2:10" x14ac:dyDescent="0.35">
      <c r="B143" s="2" t="s">
        <v>64</v>
      </c>
    </row>
    <row r="144" spans="2:10" x14ac:dyDescent="0.35">
      <c r="B144" s="4" t="s">
        <v>65</v>
      </c>
    </row>
    <row r="145" spans="2:8" x14ac:dyDescent="0.35">
      <c r="B145" s="4" t="s">
        <v>66</v>
      </c>
    </row>
    <row r="146" spans="2:8" x14ac:dyDescent="0.35">
      <c r="B146" s="2">
        <v>6.47</v>
      </c>
      <c r="C146">
        <v>26.283999999999999</v>
      </c>
    </row>
    <row r="147" spans="2:8" x14ac:dyDescent="0.35">
      <c r="B147" s="2">
        <v>28.544</v>
      </c>
    </row>
    <row r="148" spans="2:8" x14ac:dyDescent="0.35">
      <c r="B148" s="2">
        <v>6.0279999999999996</v>
      </c>
    </row>
    <row r="149" spans="2:8" x14ac:dyDescent="0.35">
      <c r="B149" s="2">
        <v>3.8559999999999999</v>
      </c>
      <c r="C149" t="s">
        <v>45</v>
      </c>
      <c r="D149">
        <v>45</v>
      </c>
      <c r="E149" t="s">
        <v>45</v>
      </c>
      <c r="F149">
        <v>36</v>
      </c>
    </row>
    <row r="150" spans="2:8" x14ac:dyDescent="0.35">
      <c r="B150" s="1">
        <v>13</v>
      </c>
      <c r="C150" t="s">
        <v>117</v>
      </c>
      <c r="D150" t="s">
        <v>118</v>
      </c>
    </row>
    <row r="151" spans="2:8" x14ac:dyDescent="0.35">
      <c r="B151" s="2">
        <v>2.347</v>
      </c>
    </row>
    <row r="152" spans="2:8" x14ac:dyDescent="0.35">
      <c r="B152" s="2">
        <v>685</v>
      </c>
      <c r="C152">
        <v>1.738</v>
      </c>
      <c r="D152">
        <v>227</v>
      </c>
      <c r="E152">
        <v>317</v>
      </c>
    </row>
    <row r="153" spans="2:8" x14ac:dyDescent="0.35">
      <c r="B153" s="3" t="s">
        <v>67</v>
      </c>
    </row>
    <row r="154" spans="2:8" x14ac:dyDescent="0.35">
      <c r="B154" s="3" t="s">
        <v>68</v>
      </c>
    </row>
    <row r="155" spans="2:8" x14ac:dyDescent="0.35">
      <c r="B155" s="3" t="s">
        <v>69</v>
      </c>
    </row>
    <row r="156" spans="2:8" x14ac:dyDescent="0.35">
      <c r="B156" s="3" t="s">
        <v>70</v>
      </c>
    </row>
    <row r="157" spans="2:8" x14ac:dyDescent="0.35">
      <c r="B157" s="3" t="s">
        <v>71</v>
      </c>
    </row>
    <row r="158" spans="2:8" x14ac:dyDescent="0.35">
      <c r="B158" s="2">
        <v>47.246000000000002</v>
      </c>
      <c r="C158">
        <v>11.336</v>
      </c>
      <c r="D158">
        <v>38.173000000000002</v>
      </c>
      <c r="E158">
        <v>2.78</v>
      </c>
      <c r="F158">
        <v>6.4379999999999997</v>
      </c>
      <c r="G158">
        <v>40</v>
      </c>
      <c r="H158">
        <v>132</v>
      </c>
    </row>
    <row r="159" spans="2:8" x14ac:dyDescent="0.35">
      <c r="B159" s="1">
        <v>14</v>
      </c>
      <c r="C159" t="s">
        <v>119</v>
      </c>
    </row>
    <row r="160" spans="2:8" x14ac:dyDescent="0.35">
      <c r="B160" s="2">
        <v>2.4980000000000002</v>
      </c>
    </row>
    <row r="161" spans="2:10" x14ac:dyDescent="0.35">
      <c r="B161" s="2">
        <v>1.2050000000000001</v>
      </c>
      <c r="C161">
        <v>738</v>
      </c>
      <c r="D161">
        <v>1.3460000000000001</v>
      </c>
      <c r="E161">
        <v>371</v>
      </c>
    </row>
    <row r="162" spans="2:10" x14ac:dyDescent="0.35">
      <c r="B162" s="2" t="s">
        <v>72</v>
      </c>
    </row>
    <row r="163" spans="2:10" x14ac:dyDescent="0.35">
      <c r="B163" s="2" t="s">
        <v>73</v>
      </c>
    </row>
    <row r="164" spans="2:10" x14ac:dyDescent="0.35">
      <c r="B164" s="2" t="s">
        <v>74</v>
      </c>
    </row>
    <row r="165" spans="2:10" x14ac:dyDescent="0.35">
      <c r="B165" s="2" t="s">
        <v>75</v>
      </c>
    </row>
    <row r="166" spans="2:10" x14ac:dyDescent="0.35">
      <c r="B166" s="2" t="s">
        <v>76</v>
      </c>
    </row>
    <row r="167" spans="2:10" x14ac:dyDescent="0.35">
      <c r="B167" s="2">
        <v>6.3259999999999996</v>
      </c>
      <c r="C167">
        <v>5.0170000000000003</v>
      </c>
      <c r="D167">
        <v>1.468</v>
      </c>
      <c r="E167">
        <v>1.51</v>
      </c>
      <c r="F167">
        <v>1.0780000000000001</v>
      </c>
      <c r="G167" t="s">
        <v>45</v>
      </c>
      <c r="H167">
        <v>72</v>
      </c>
      <c r="I167" t="s">
        <v>45</v>
      </c>
      <c r="J167">
        <v>29</v>
      </c>
    </row>
    <row r="168" spans="2:10" x14ac:dyDescent="0.35">
      <c r="B168" s="1">
        <v>15</v>
      </c>
      <c r="C168" t="s">
        <v>120</v>
      </c>
    </row>
    <row r="169" spans="2:10" x14ac:dyDescent="0.35">
      <c r="B169" s="2">
        <v>283</v>
      </c>
    </row>
    <row r="170" spans="2:10" x14ac:dyDescent="0.35">
      <c r="B170" s="2">
        <v>49</v>
      </c>
      <c r="C170">
        <v>1.4390000000000001</v>
      </c>
      <c r="D170">
        <v>918</v>
      </c>
      <c r="E170">
        <v>711</v>
      </c>
    </row>
    <row r="171" spans="2:10" x14ac:dyDescent="0.35">
      <c r="B171" s="2" t="s">
        <v>77</v>
      </c>
    </row>
    <row r="172" spans="2:10" x14ac:dyDescent="0.35">
      <c r="B172" s="2" t="s">
        <v>78</v>
      </c>
    </row>
    <row r="173" spans="2:10" x14ac:dyDescent="0.35">
      <c r="B173" s="2" t="s">
        <v>79</v>
      </c>
    </row>
    <row r="174" spans="2:10" x14ac:dyDescent="0.35">
      <c r="B174" s="2" t="s">
        <v>80</v>
      </c>
    </row>
    <row r="175" spans="2:10" x14ac:dyDescent="0.35">
      <c r="B175" s="4" t="s">
        <v>81</v>
      </c>
    </row>
    <row r="176" spans="2:10" x14ac:dyDescent="0.35">
      <c r="B176" s="2">
        <v>285</v>
      </c>
      <c r="C176">
        <v>110</v>
      </c>
      <c r="D176">
        <v>2.4140000000000001</v>
      </c>
    </row>
    <row r="177" spans="2:6" x14ac:dyDescent="0.35">
      <c r="B177" s="2">
        <v>1.069</v>
      </c>
    </row>
    <row r="178" spans="2:6" x14ac:dyDescent="0.35">
      <c r="B178" s="2">
        <v>688</v>
      </c>
      <c r="C178" t="s">
        <v>45</v>
      </c>
      <c r="D178">
        <v>23</v>
      </c>
      <c r="E178" t="s">
        <v>45</v>
      </c>
      <c r="F178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rahma dewi</dc:creator>
  <cp:lastModifiedBy>aulia rahma dewi</cp:lastModifiedBy>
  <dcterms:created xsi:type="dcterms:W3CDTF">2025-09-25T08:19:24Z</dcterms:created>
  <dcterms:modified xsi:type="dcterms:W3CDTF">2025-09-29T08:14:46Z</dcterms:modified>
</cp:coreProperties>
</file>