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50" windowWidth="20115" windowHeight="7995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L10" i="1" l="1"/>
  <c r="L6" i="1"/>
  <c r="L7" i="1"/>
  <c r="L9" i="1"/>
  <c r="L5" i="1"/>
  <c r="L8" i="1"/>
  <c r="L4" i="1"/>
  <c r="L2" i="1"/>
  <c r="L3" i="1"/>
  <c r="L11" i="1"/>
</calcChain>
</file>

<file path=xl/sharedStrings.xml><?xml version="1.0" encoding="utf-8"?>
<sst xmlns="http://schemas.openxmlformats.org/spreadsheetml/2006/main" count="23" uniqueCount="23">
  <si>
    <t>Kabupaten/Kota</t>
  </si>
  <si>
    <t>Total</t>
  </si>
  <si>
    <t>SEDAN</t>
  </si>
  <si>
    <t>JEEP</t>
  </si>
  <si>
    <t>MINIBUS</t>
  </si>
  <si>
    <t>BUS</t>
  </si>
  <si>
    <t>PICK UP</t>
  </si>
  <si>
    <t>LIGHT TRUCK</t>
  </si>
  <si>
    <t>TRUCK</t>
  </si>
  <si>
    <t>KENDARAAN KHUSUS</t>
  </si>
  <si>
    <t>SEPEDA MOTOR</t>
  </si>
  <si>
    <t>Kota Bengkulu</t>
  </si>
  <si>
    <t>Jumlah</t>
  </si>
  <si>
    <t>Kode Wilayah</t>
  </si>
  <si>
    <t xml:space="preserve"> Bengkulu Selatan</t>
  </si>
  <si>
    <t xml:space="preserve"> Rejang Lebong</t>
  </si>
  <si>
    <t xml:space="preserve"> Bengkulu Utara</t>
  </si>
  <si>
    <t xml:space="preserve"> Kaur</t>
  </si>
  <si>
    <t xml:space="preserve"> Seluma</t>
  </si>
  <si>
    <t xml:space="preserve"> Mukomuko</t>
  </si>
  <si>
    <t xml:space="preserve"> Lebong</t>
  </si>
  <si>
    <t xml:space="preserve"> Kepahiang</t>
  </si>
  <si>
    <t xml:space="preserve"> Bengkulu Tengah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</si>
</sst>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2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0" xfId="0" applyFill="1" applyBorder="1"/>
    <xf numFmtId="1" fontId="0" fillId="2" borderId="0" xfId="1" applyNumberFormat="1" applyFont="1" applyFill="1" applyBorder="1"/>
    <xf numFmtId="0" fontId="0" fillId="2" borderId="0" xfId="0" applyFill="1" applyBorder="1" applyAlignment="1">
      <alignment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tabSelected="1" workbookViewId="0">
      <selection activeCell="A3" sqref="A3"/>
    </sheetView>
  </sheetViews>
  <sheetFormatPr defaultRowHeight="15" x14ac:dyDescent="0.25"/>
  <cols>
    <col min="1" max="1" width="13.28515625" style="1" customWidth="1"/>
    <col min="2" max="2" width="28.140625" customWidth="1"/>
    <col min="3" max="3" width="11.5703125" customWidth="1"/>
    <col min="4" max="4" width="11.85546875" customWidth="1"/>
    <col min="5" max="5" width="13" customWidth="1"/>
    <col min="6" max="6" width="14.7109375" customWidth="1"/>
    <col min="7" max="7" width="9.28515625" customWidth="1"/>
    <col min="8" max="8" width="15.28515625" customWidth="1"/>
    <col min="9" max="9" width="12.7109375" customWidth="1"/>
    <col min="10" max="10" width="20" bestFit="1" customWidth="1"/>
    <col min="11" max="11" width="19.5703125" customWidth="1"/>
    <col min="12" max="12" width="12" customWidth="1"/>
  </cols>
  <sheetData>
    <row r="1" spans="1:12" x14ac:dyDescent="0.25">
      <c r="A1" s="2" t="s">
        <v>13</v>
      </c>
      <c r="B1" s="2" t="s">
        <v>0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</v>
      </c>
    </row>
    <row r="2" spans="1:12" x14ac:dyDescent="0.25">
      <c r="A2" s="2">
        <v>1701</v>
      </c>
      <c r="B2" s="3" t="s">
        <v>14</v>
      </c>
      <c r="C2" s="4">
        <v>497</v>
      </c>
      <c r="D2" s="4">
        <v>675</v>
      </c>
      <c r="E2" s="4">
        <v>7725</v>
      </c>
      <c r="F2" s="4">
        <v>71</v>
      </c>
      <c r="G2" s="4">
        <v>3090</v>
      </c>
      <c r="H2" s="4">
        <v>854</v>
      </c>
      <c r="I2" s="4">
        <v>122</v>
      </c>
      <c r="J2" s="4">
        <v>61</v>
      </c>
      <c r="K2" s="4">
        <v>87823</v>
      </c>
      <c r="L2" s="4">
        <f>SUM(C2:K2)</f>
        <v>100918</v>
      </c>
    </row>
    <row r="3" spans="1:12" x14ac:dyDescent="0.25">
      <c r="A3" s="2">
        <v>1702</v>
      </c>
      <c r="B3" s="3" t="s">
        <v>15</v>
      </c>
      <c r="C3" s="4">
        <v>517</v>
      </c>
      <c r="D3" s="4">
        <v>862</v>
      </c>
      <c r="E3" s="4">
        <v>10431</v>
      </c>
      <c r="F3" s="4">
        <v>57</v>
      </c>
      <c r="G3" s="4">
        <v>4965</v>
      </c>
      <c r="H3" s="4">
        <v>1389</v>
      </c>
      <c r="I3" s="4">
        <v>179</v>
      </c>
      <c r="J3" s="4">
        <v>89</v>
      </c>
      <c r="K3" s="4">
        <v>108744</v>
      </c>
      <c r="L3" s="4">
        <f>SUM(C3:K3)</f>
        <v>127233</v>
      </c>
    </row>
    <row r="4" spans="1:12" x14ac:dyDescent="0.25">
      <c r="A4" s="2">
        <v>1703</v>
      </c>
      <c r="B4" s="3" t="s">
        <v>16</v>
      </c>
      <c r="C4" s="4">
        <v>411</v>
      </c>
      <c r="D4" s="4">
        <v>1282</v>
      </c>
      <c r="E4" s="4">
        <v>10760</v>
      </c>
      <c r="F4" s="4">
        <v>53</v>
      </c>
      <c r="G4" s="4">
        <v>5360</v>
      </c>
      <c r="H4" s="4">
        <v>3365</v>
      </c>
      <c r="I4" s="4">
        <v>283</v>
      </c>
      <c r="J4" s="4">
        <v>101</v>
      </c>
      <c r="K4" s="4">
        <v>183281</v>
      </c>
      <c r="L4" s="4">
        <f>SUM(C4:K4)</f>
        <v>204896</v>
      </c>
    </row>
    <row r="5" spans="1:12" x14ac:dyDescent="0.25">
      <c r="A5" s="2">
        <v>1704</v>
      </c>
      <c r="B5" s="3" t="s">
        <v>17</v>
      </c>
      <c r="C5" s="4">
        <v>131</v>
      </c>
      <c r="D5" s="4">
        <v>220</v>
      </c>
      <c r="E5" s="4">
        <v>3181</v>
      </c>
      <c r="F5" s="4">
        <v>22</v>
      </c>
      <c r="G5" s="4">
        <v>1655</v>
      </c>
      <c r="H5" s="4">
        <v>304</v>
      </c>
      <c r="I5" s="4">
        <v>19</v>
      </c>
      <c r="J5" s="4">
        <v>50</v>
      </c>
      <c r="K5" s="4">
        <v>46362</v>
      </c>
      <c r="L5" s="4">
        <f>SUM(C5:K5)</f>
        <v>51944</v>
      </c>
    </row>
    <row r="6" spans="1:12" x14ac:dyDescent="0.25">
      <c r="A6" s="2">
        <v>1705</v>
      </c>
      <c r="B6" s="3" t="s">
        <v>18</v>
      </c>
      <c r="C6" s="4">
        <v>302</v>
      </c>
      <c r="D6" s="4">
        <v>514</v>
      </c>
      <c r="E6" s="4">
        <v>5838</v>
      </c>
      <c r="F6" s="4">
        <v>12</v>
      </c>
      <c r="G6" s="4">
        <v>3728</v>
      </c>
      <c r="H6" s="4">
        <v>1106</v>
      </c>
      <c r="I6" s="4">
        <v>51</v>
      </c>
      <c r="J6" s="4">
        <v>57</v>
      </c>
      <c r="K6" s="4">
        <v>99559</v>
      </c>
      <c r="L6" s="4">
        <f>SUM(C6:K6)</f>
        <v>111167</v>
      </c>
    </row>
    <row r="7" spans="1:12" x14ac:dyDescent="0.25">
      <c r="A7" s="2">
        <v>1706</v>
      </c>
      <c r="B7" s="3" t="s">
        <v>19</v>
      </c>
      <c r="C7" s="4">
        <v>274</v>
      </c>
      <c r="D7" s="4">
        <v>815</v>
      </c>
      <c r="E7" s="4">
        <v>8537</v>
      </c>
      <c r="F7" s="4">
        <v>103</v>
      </c>
      <c r="G7" s="4">
        <v>4221</v>
      </c>
      <c r="H7" s="4">
        <v>1942</v>
      </c>
      <c r="I7" s="4">
        <v>61</v>
      </c>
      <c r="J7" s="4">
        <v>72</v>
      </c>
      <c r="K7" s="4">
        <v>131559</v>
      </c>
      <c r="L7" s="4">
        <f>SUM(C7:K7)</f>
        <v>147584</v>
      </c>
    </row>
    <row r="8" spans="1:12" x14ac:dyDescent="0.25">
      <c r="A8" s="2">
        <v>1707</v>
      </c>
      <c r="B8" s="3" t="s">
        <v>20</v>
      </c>
      <c r="C8" s="4">
        <v>89</v>
      </c>
      <c r="D8" s="4">
        <v>219</v>
      </c>
      <c r="E8" s="4">
        <v>2192</v>
      </c>
      <c r="F8" s="4">
        <v>9</v>
      </c>
      <c r="G8" s="4">
        <v>1413</v>
      </c>
      <c r="H8" s="4">
        <v>279</v>
      </c>
      <c r="I8" s="4">
        <v>5</v>
      </c>
      <c r="J8" s="4">
        <v>32</v>
      </c>
      <c r="K8" s="4">
        <v>35914</v>
      </c>
      <c r="L8" s="4">
        <f>SUM(C8:K8)</f>
        <v>40152</v>
      </c>
    </row>
    <row r="9" spans="1:12" x14ac:dyDescent="0.25">
      <c r="A9" s="2">
        <v>1708</v>
      </c>
      <c r="B9" s="3" t="s">
        <v>21</v>
      </c>
      <c r="C9" s="4">
        <v>217</v>
      </c>
      <c r="D9" s="4">
        <v>437</v>
      </c>
      <c r="E9" s="4">
        <v>4971</v>
      </c>
      <c r="F9" s="4">
        <v>35</v>
      </c>
      <c r="G9" s="4">
        <v>2837</v>
      </c>
      <c r="H9" s="4">
        <v>512</v>
      </c>
      <c r="I9" s="4">
        <v>77</v>
      </c>
      <c r="J9" s="4">
        <v>41</v>
      </c>
      <c r="K9" s="4">
        <v>60470</v>
      </c>
      <c r="L9" s="4">
        <f>SUM(C9:K9)</f>
        <v>69597</v>
      </c>
    </row>
    <row r="10" spans="1:12" x14ac:dyDescent="0.25">
      <c r="A10" s="2">
        <v>1709</v>
      </c>
      <c r="B10" s="3" t="s">
        <v>22</v>
      </c>
      <c r="C10" s="4">
        <v>221</v>
      </c>
      <c r="D10" s="4">
        <v>370</v>
      </c>
      <c r="E10" s="4">
        <v>4218</v>
      </c>
      <c r="F10" s="4">
        <v>21</v>
      </c>
      <c r="G10" s="4">
        <v>2326</v>
      </c>
      <c r="H10" s="4">
        <v>976</v>
      </c>
      <c r="I10" s="4">
        <v>157</v>
      </c>
      <c r="J10" s="4">
        <v>34</v>
      </c>
      <c r="K10" s="4">
        <v>61327</v>
      </c>
      <c r="L10" s="4">
        <f t="shared" ref="L10" si="0">SUM(C10:K10)</f>
        <v>69650</v>
      </c>
    </row>
    <row r="11" spans="1:12" x14ac:dyDescent="0.25">
      <c r="A11" s="2">
        <v>1771</v>
      </c>
      <c r="B11" s="3" t="s">
        <v>11</v>
      </c>
      <c r="C11" s="4">
        <v>3961</v>
      </c>
      <c r="D11" s="4">
        <v>5895</v>
      </c>
      <c r="E11" s="4">
        <v>45336</v>
      </c>
      <c r="F11" s="4">
        <v>913</v>
      </c>
      <c r="G11" s="4">
        <v>13393</v>
      </c>
      <c r="H11" s="4">
        <v>6899</v>
      </c>
      <c r="I11" s="4">
        <v>2084</v>
      </c>
      <c r="J11" s="4">
        <v>355</v>
      </c>
      <c r="K11" s="4">
        <v>325440</v>
      </c>
      <c r="L11" s="4">
        <f>SUM(C11:K11)</f>
        <v>404276</v>
      </c>
    </row>
    <row r="12" spans="1:12" x14ac:dyDescent="0.25">
      <c r="A12" s="5"/>
      <c r="B12" s="5" t="s">
        <v>12</v>
      </c>
      <c r="C12" s="4">
        <v>6620</v>
      </c>
      <c r="D12" s="4">
        <v>11289</v>
      </c>
      <c r="E12" s="4">
        <v>103189</v>
      </c>
      <c r="F12" s="4">
        <v>1296</v>
      </c>
      <c r="G12" s="4">
        <v>42988</v>
      </c>
      <c r="H12" s="4">
        <v>17626</v>
      </c>
      <c r="I12" s="4">
        <v>3038</v>
      </c>
      <c r="J12" s="4">
        <v>892</v>
      </c>
      <c r="K12" s="4">
        <v>1140479</v>
      </c>
      <c r="L12" s="4">
        <v>1327417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2026-10-21T03:44:58Z</dcterms:created>
  <dcterms:modified xsi:type="dcterms:W3CDTF">2026-10-21T03:57:16Z</dcterms:modified>
</cp:coreProperties>
</file>