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2" i="1" l="1"/>
  <c r="B12" i="1"/>
</calcChain>
</file>

<file path=xl/sharedStrings.xml><?xml version="1.0" encoding="utf-8"?>
<sst xmlns="http://schemas.openxmlformats.org/spreadsheetml/2006/main" count="26" uniqueCount="26">
  <si>
    <t>JENIS PAJAK DAERAH KEWENANGAN PROVINSI</t>
  </si>
  <si>
    <t>TARGET</t>
  </si>
  <si>
    <t>REALISASI</t>
  </si>
  <si>
    <t>PERSENTASE CAPAIAN</t>
  </si>
  <si>
    <t>Pajak Kendaraan Bermotor</t>
  </si>
  <si>
    <t>65.32%</t>
  </si>
  <si>
    <t>Bea Balik Nama Kendaraan Bermotor</t>
  </si>
  <si>
    <t>61.28%</t>
  </si>
  <si>
    <t>Pajak Air Permukaan</t>
  </si>
  <si>
    <t>66.49%</t>
  </si>
  <si>
    <t>Pajak Bahan Bakar</t>
  </si>
  <si>
    <t>77.23%</t>
  </si>
  <si>
    <t>Pajak Rokok</t>
  </si>
  <si>
    <t>53.11%</t>
  </si>
  <si>
    <t>Pajak Alat Berat</t>
  </si>
  <si>
    <t>1408.50%</t>
  </si>
  <si>
    <t>Opsen Mineral Bukan Logam dan Batuan</t>
  </si>
  <si>
    <t>173.77%</t>
  </si>
  <si>
    <t>Retribusi Daerah</t>
  </si>
  <si>
    <t>109.18%</t>
  </si>
  <si>
    <t>Hasil Pengelolaan Kekayaan Daerah yang Dipisahkan</t>
  </si>
  <si>
    <t>92.18%</t>
  </si>
  <si>
    <t>Lain - Lain PAD yang Sah</t>
  </si>
  <si>
    <t>3.62%</t>
  </si>
  <si>
    <t>TOTAL KESELURUHAN PAD</t>
  </si>
  <si>
    <t>70.95%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</si>
</sst>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(&quot;Rp&quot;* #,##0_);_(&quot;Rp&quot;* \(#,##0\);_(&quot;Rp&quot;* &quot;-&quot;_);_(@_)"/>
  </numFmts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 vertical="center"/>
    </xf>
    <xf numFmtId="42" fontId="1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C14" sqref="C14"/>
    </sheetView>
  </sheetViews>
  <sheetFormatPr defaultRowHeight="15" x14ac:dyDescent="0.25"/>
  <cols>
    <col min="1" max="1" width="48.28515625" bestFit="1" customWidth="1"/>
    <col min="2" max="2" width="20.28515625" bestFit="1" customWidth="1"/>
    <col min="3" max="3" width="18.7109375" bestFit="1" customWidth="1"/>
    <col min="4" max="4" width="20.8554687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3">
        <v>294009751818</v>
      </c>
      <c r="C2" s="3">
        <v>192056522700</v>
      </c>
      <c r="D2" s="4" t="s">
        <v>5</v>
      </c>
    </row>
    <row r="3" spans="1:4" x14ac:dyDescent="0.25">
      <c r="A3" s="1" t="s">
        <v>6</v>
      </c>
      <c r="B3" s="3">
        <v>198333670795</v>
      </c>
      <c r="C3" s="3">
        <v>121541804500</v>
      </c>
      <c r="D3" s="4" t="s">
        <v>7</v>
      </c>
    </row>
    <row r="4" spans="1:4" x14ac:dyDescent="0.25">
      <c r="A4" s="1" t="s">
        <v>8</v>
      </c>
      <c r="B4" s="3">
        <v>20056936392</v>
      </c>
      <c r="C4" s="3">
        <v>13335116268</v>
      </c>
      <c r="D4" s="4" t="s">
        <v>9</v>
      </c>
    </row>
    <row r="5" spans="1:4" x14ac:dyDescent="0.25">
      <c r="A5" s="1" t="s">
        <v>10</v>
      </c>
      <c r="B5" s="3">
        <v>297490763200</v>
      </c>
      <c r="C5" s="3">
        <v>229747581489</v>
      </c>
      <c r="D5" s="4" t="s">
        <v>11</v>
      </c>
    </row>
    <row r="6" spans="1:4" x14ac:dyDescent="0.25">
      <c r="A6" s="1" t="s">
        <v>12</v>
      </c>
      <c r="B6" s="3">
        <v>172105417854</v>
      </c>
      <c r="C6" s="3">
        <v>91403151447</v>
      </c>
      <c r="D6" s="4" t="s">
        <v>13</v>
      </c>
    </row>
    <row r="7" spans="1:4" x14ac:dyDescent="0.25">
      <c r="A7" s="1" t="s">
        <v>14</v>
      </c>
      <c r="B7" s="3">
        <v>135000000</v>
      </c>
      <c r="C7" s="3">
        <v>1901477500</v>
      </c>
      <c r="D7" s="4" t="s">
        <v>15</v>
      </c>
    </row>
    <row r="8" spans="1:4" x14ac:dyDescent="0.25">
      <c r="A8" s="1" t="s">
        <v>16</v>
      </c>
      <c r="B8" s="3">
        <v>1250000000</v>
      </c>
      <c r="C8" s="3">
        <v>2172143667</v>
      </c>
      <c r="D8" s="4" t="s">
        <v>17</v>
      </c>
    </row>
    <row r="9" spans="1:4" x14ac:dyDescent="0.25">
      <c r="A9" s="1" t="s">
        <v>18</v>
      </c>
      <c r="B9" s="3">
        <v>187616166935</v>
      </c>
      <c r="C9" s="3">
        <v>204838092556</v>
      </c>
      <c r="D9" s="4" t="s">
        <v>19</v>
      </c>
    </row>
    <row r="10" spans="1:4" x14ac:dyDescent="0.25">
      <c r="A10" s="1" t="s">
        <v>20</v>
      </c>
      <c r="B10" s="3">
        <v>16356026932</v>
      </c>
      <c r="C10" s="3">
        <v>15077712619</v>
      </c>
      <c r="D10" s="4" t="s">
        <v>21</v>
      </c>
    </row>
    <row r="11" spans="1:4" x14ac:dyDescent="0.25">
      <c r="A11" s="1" t="s">
        <v>22</v>
      </c>
      <c r="B11" s="3">
        <v>43947598992</v>
      </c>
      <c r="C11" s="3">
        <v>1591331400</v>
      </c>
      <c r="D11" s="4" t="s">
        <v>23</v>
      </c>
    </row>
    <row r="12" spans="1:4" x14ac:dyDescent="0.25">
      <c r="A12" s="1" t="s">
        <v>24</v>
      </c>
      <c r="B12" s="3">
        <f>SUM(B2:B11)</f>
        <v>1231301332918</v>
      </c>
      <c r="C12" s="3">
        <f>SUM(C2:C11)</f>
        <v>873664934146</v>
      </c>
      <c r="D12" s="4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2026-10-21T03:35:47Z</dcterms:created>
  <dcterms:modified xsi:type="dcterms:W3CDTF">2026-10-21T03:38:07Z</dcterms:modified>
</cp:coreProperties>
</file>