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65" yWindow="1620" windowWidth="20730" windowHeight="1176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C14" i="1" l="1"/>
  <c r="D14" i="1"/>
  <c r="G14" i="1" s="1"/>
  <c r="E14" i="1"/>
  <c r="F14" i="1"/>
  <c r="B14" i="1"/>
  <c r="G3" i="1"/>
  <c r="G4" i="1"/>
  <c r="G5" i="1"/>
  <c r="G6" i="1"/>
  <c r="G7" i="1"/>
  <c r="G8" i="1"/>
  <c r="G9" i="1"/>
  <c r="G10" i="1"/>
  <c r="G11" i="1"/>
  <c r="G12" i="1"/>
  <c r="G13" i="1"/>
  <c r="G2" i="1"/>
</calcChain>
</file>

<file path=xl/sharedStrings.xml><?xml version="1.0" encoding="utf-8"?>
<sst xmlns="http://schemas.openxmlformats.org/spreadsheetml/2006/main" count="20" uniqueCount="20">
  <si>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</si>
  <si>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</si>
  <si>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</si>
  <si>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</si>
  <si>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</si>
  <si>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</si>
  <si>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</si>
  <si>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</si>
  <si>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</si>
  <si>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</si>
  <si>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</si>
  <si>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</si>
  <si>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Total</t>
  </si>
  <si>
    <t>Jumlah</t>
  </si>
  <si>
    <t>Teliti_Ulang</t>
  </si>
  <si>
    <t>Balik_Nama</t>
  </si>
  <si>
    <t>Kendaraan_Baru</t>
  </si>
  <si>
    <t>Mutasi_Masuk</t>
  </si>
  <si>
    <t>Mutasi_Keluar</t>
  </si>
  <si>
    <t>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</si>
</sst>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NumberFormat="1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1" fontId="2" fillId="0" borderId="0" xfId="1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D13" sqref="D13"/>
    </sheetView>
  </sheetViews>
  <sheetFormatPr defaultRowHeight="15" x14ac:dyDescent="0.25"/>
  <cols>
    <col min="1" max="1" width="22.7109375" style="8" customWidth="1"/>
    <col min="2" max="7" width="21.42578125" style="8" customWidth="1"/>
    <col min="8" max="16384" width="9.140625" style="8"/>
  </cols>
  <sheetData>
    <row r="1" spans="1:7" s="6" customFormat="1" ht="21" customHeight="1" x14ac:dyDescent="0.25">
      <c r="A1" s="5" t="s">
        <v>19</v>
      </c>
      <c r="B1" s="5" t="s">
        <v>14</v>
      </c>
      <c r="C1" s="5" t="s">
        <v>15</v>
      </c>
      <c r="D1" s="5" t="s">
        <v>16</v>
      </c>
      <c r="E1" s="5" t="s">
        <v>17</v>
      </c>
      <c r="F1" s="5" t="s">
        <v>18</v>
      </c>
      <c r="G1" s="5" t="s">
        <v>13</v>
      </c>
    </row>
    <row r="2" spans="1:7" s="6" customFormat="1" ht="21" customHeight="1" x14ac:dyDescent="0.25">
      <c r="A2" s="1" t="s">
        <v>0</v>
      </c>
      <c r="B2" s="2">
        <v>25570</v>
      </c>
      <c r="C2" s="2">
        <v>673</v>
      </c>
      <c r="D2" s="2">
        <v>3784</v>
      </c>
      <c r="E2" s="2">
        <v>242</v>
      </c>
      <c r="F2" s="2">
        <v>26</v>
      </c>
      <c r="G2" s="2">
        <f>B2+C2+D2+E2+F2</f>
        <v>30295</v>
      </c>
    </row>
    <row r="3" spans="1:7" s="6" customFormat="1" ht="21" customHeight="1" x14ac:dyDescent="0.25">
      <c r="A3" s="1" t="s">
        <v>1</v>
      </c>
      <c r="B3" s="2">
        <v>21152</v>
      </c>
      <c r="C3" s="2">
        <v>590</v>
      </c>
      <c r="D3" s="2">
        <v>2912</v>
      </c>
      <c r="E3" s="2">
        <v>188</v>
      </c>
      <c r="F3" s="2">
        <v>32</v>
      </c>
      <c r="G3" s="2">
        <f t="shared" ref="G3:G14" si="0">B3+C3+D3+E3+F3</f>
        <v>24874</v>
      </c>
    </row>
    <row r="4" spans="1:7" s="6" customFormat="1" ht="21" customHeight="1" x14ac:dyDescent="0.25">
      <c r="A4" s="1" t="s">
        <v>2</v>
      </c>
      <c r="B4" s="2">
        <v>23021</v>
      </c>
      <c r="C4" s="2">
        <v>609</v>
      </c>
      <c r="D4" s="2">
        <v>3968</v>
      </c>
      <c r="E4" s="2">
        <v>207</v>
      </c>
      <c r="F4" s="2">
        <v>31</v>
      </c>
      <c r="G4" s="2">
        <f t="shared" si="0"/>
        <v>27836</v>
      </c>
    </row>
    <row r="5" spans="1:7" s="6" customFormat="1" ht="21" customHeight="1" x14ac:dyDescent="0.25">
      <c r="A5" s="1" t="s">
        <v>3</v>
      </c>
      <c r="B5" s="2">
        <v>22207</v>
      </c>
      <c r="C5" s="2">
        <v>600</v>
      </c>
      <c r="D5" s="2">
        <v>4390</v>
      </c>
      <c r="E5" s="2">
        <v>159</v>
      </c>
      <c r="F5" s="2">
        <v>22</v>
      </c>
      <c r="G5" s="2">
        <f t="shared" si="0"/>
        <v>27378</v>
      </c>
    </row>
    <row r="6" spans="1:7" s="6" customFormat="1" ht="21" customHeight="1" x14ac:dyDescent="0.25">
      <c r="A6" s="1" t="s">
        <v>4</v>
      </c>
      <c r="B6" s="3">
        <v>25593</v>
      </c>
      <c r="C6" s="3">
        <v>631</v>
      </c>
      <c r="D6" s="3">
        <v>3742</v>
      </c>
      <c r="E6" s="3">
        <v>166</v>
      </c>
      <c r="F6" s="3">
        <v>43</v>
      </c>
      <c r="G6" s="2">
        <f t="shared" si="0"/>
        <v>30175</v>
      </c>
    </row>
    <row r="7" spans="1:7" s="6" customFormat="1" ht="21" customHeight="1" x14ac:dyDescent="0.25">
      <c r="A7" s="4" t="s">
        <v>5</v>
      </c>
      <c r="B7" s="3">
        <v>28451</v>
      </c>
      <c r="C7" s="3">
        <v>2540</v>
      </c>
      <c r="D7" s="3">
        <v>4388</v>
      </c>
      <c r="E7" s="3">
        <v>266</v>
      </c>
      <c r="F7" s="3">
        <v>44</v>
      </c>
      <c r="G7" s="2">
        <f t="shared" si="0"/>
        <v>35689</v>
      </c>
    </row>
    <row r="8" spans="1:7" s="6" customFormat="1" ht="21" customHeight="1" x14ac:dyDescent="0.25">
      <c r="A8" s="1" t="s">
        <v>6</v>
      </c>
      <c r="B8" s="3">
        <v>37945</v>
      </c>
      <c r="C8" s="3">
        <v>3574</v>
      </c>
      <c r="D8" s="3">
        <v>6656</v>
      </c>
      <c r="E8" s="3">
        <v>444</v>
      </c>
      <c r="F8" s="3">
        <v>66</v>
      </c>
      <c r="G8" s="2">
        <f t="shared" si="0"/>
        <v>48685</v>
      </c>
    </row>
    <row r="9" spans="1:7" s="6" customFormat="1" ht="21" customHeight="1" x14ac:dyDescent="0.25">
      <c r="A9" s="4" t="s">
        <v>7</v>
      </c>
      <c r="B9" s="3">
        <v>38500</v>
      </c>
      <c r="C9" s="3">
        <v>2974</v>
      </c>
      <c r="D9" s="3">
        <v>7367</v>
      </c>
      <c r="E9" s="3">
        <v>488</v>
      </c>
      <c r="F9" s="3">
        <v>49</v>
      </c>
      <c r="G9" s="2">
        <f t="shared" si="0"/>
        <v>49378</v>
      </c>
    </row>
    <row r="10" spans="1:7" s="6" customFormat="1" ht="21" customHeight="1" x14ac:dyDescent="0.25">
      <c r="A10" s="4" t="s">
        <v>8</v>
      </c>
      <c r="B10" s="3">
        <v>34361</v>
      </c>
      <c r="C10" s="3">
        <v>2744</v>
      </c>
      <c r="D10" s="3">
        <v>6614</v>
      </c>
      <c r="E10" s="3">
        <v>463</v>
      </c>
      <c r="F10" s="3">
        <v>51</v>
      </c>
      <c r="G10" s="2">
        <f t="shared" si="0"/>
        <v>44233</v>
      </c>
    </row>
    <row r="11" spans="1:7" s="6" customFormat="1" ht="21" customHeight="1" x14ac:dyDescent="0.25">
      <c r="A11" s="4" t="s">
        <v>9</v>
      </c>
      <c r="B11" s="3">
        <v>35907</v>
      </c>
      <c r="C11" s="3">
        <v>3097</v>
      </c>
      <c r="D11" s="3">
        <v>5219</v>
      </c>
      <c r="E11" s="3">
        <v>594</v>
      </c>
      <c r="F11" s="3">
        <v>65</v>
      </c>
      <c r="G11" s="2">
        <f t="shared" si="0"/>
        <v>44882</v>
      </c>
    </row>
    <row r="12" spans="1:7" s="6" customFormat="1" ht="21" customHeight="1" x14ac:dyDescent="0.25">
      <c r="A12" s="4" t="s">
        <v>10</v>
      </c>
      <c r="B12" s="3">
        <v>39367</v>
      </c>
      <c r="C12" s="3">
        <v>3939</v>
      </c>
      <c r="D12" s="3">
        <v>4289</v>
      </c>
      <c r="E12" s="3">
        <v>739</v>
      </c>
      <c r="F12" s="3">
        <v>93</v>
      </c>
      <c r="G12" s="2">
        <f t="shared" si="0"/>
        <v>48427</v>
      </c>
    </row>
    <row r="13" spans="1:7" s="6" customFormat="1" ht="21" customHeight="1" x14ac:dyDescent="0.25">
      <c r="A13" s="4" t="s">
        <v>11</v>
      </c>
      <c r="B13" s="3">
        <v>28494</v>
      </c>
      <c r="C13" s="3">
        <v>630</v>
      </c>
      <c r="D13" s="3">
        <v>5504</v>
      </c>
      <c r="E13" s="3">
        <v>271</v>
      </c>
      <c r="F13" s="3">
        <v>30</v>
      </c>
      <c r="G13" s="2">
        <f t="shared" si="0"/>
        <v>34929</v>
      </c>
    </row>
    <row r="14" spans="1:7" s="6" customFormat="1" ht="21" customHeight="1" x14ac:dyDescent="0.25">
      <c r="A14" s="7" t="s">
        <v>12</v>
      </c>
      <c r="B14" s="2">
        <f>SUM(B2:B13)</f>
        <v>360568</v>
      </c>
      <c r="C14" s="2">
        <f t="shared" ref="C14:F14" si="1">SUM(C2:C13)</f>
        <v>22601</v>
      </c>
      <c r="D14" s="2">
        <f t="shared" si="1"/>
        <v>58833</v>
      </c>
      <c r="E14" s="2">
        <f t="shared" si="1"/>
        <v>4227</v>
      </c>
      <c r="F14" s="2">
        <f t="shared" si="1"/>
        <v>552</v>
      </c>
      <c r="G14" s="2">
        <f t="shared" si="0"/>
        <v>446781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</cp:lastModifiedBy>
  <dcterms:created xsi:type="dcterms:W3CDTF">2025-10-27T01:28:34Z</dcterms:created>
  <dcterms:modified xsi:type="dcterms:W3CDTF">2025-10-27T03:53:12Z</dcterms:modified>
</cp:coreProperties>
</file>