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6" i="1"/>
  <c r="F8" i="1"/>
  <c r="F9" i="1"/>
  <c r="F10" i="1"/>
  <c r="F14" i="1"/>
  <c r="F5" i="1"/>
</calcChain>
</file>

<file path=xl/sharedStrings.xml><?xml version="1.0" encoding="utf-8"?>
<sst xmlns="http://schemas.openxmlformats.org/spreadsheetml/2006/main" count="37" uniqueCount="34">
  <si>
    <t>AKI (A+B+C)</t>
  </si>
  <si>
    <t>Provinsi Bengkulu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</si>
  <si>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</si>
  <si>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</si>
  <si>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</si>
  <si>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</si>
  <si>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</si>
  <si>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</si>
  <si>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</si>
  <si>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</si>
  <si>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</si>
  <si>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</si>
  <si>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Keterangan :</t>
  </si>
  <si>
    <t>ANGKA KONSUMSI IKAN (AKI) PROVINSI BENGKULU TAHUN 2024</t>
  </si>
  <si>
    <t>Penduduk (Jiwa)</t>
  </si>
  <si>
    <t>Serapan (Kg)</t>
  </si>
  <si>
    <t>Preferensi Jenis Ikan (3 tertinggi)</t>
  </si>
  <si>
    <t>Nila, Ikan segar/basah lainnya, ikan matang</t>
  </si>
  <si>
    <t>Nila, cakalang, dencis, tongkol</t>
  </si>
  <si>
    <t>Tongkol, nila, ikan segar/basar lainnya</t>
  </si>
  <si>
    <t>Nila, Ikan segar/basah lainnya, cakalang dencis</t>
  </si>
  <si>
    <t>Nila, tongkol, Ikan segar/basah lainnya</t>
  </si>
  <si>
    <t>Nila, tongkol, teri diawetkan</t>
  </si>
  <si>
    <t>Tongkol, cakalang dencis, nila</t>
  </si>
  <si>
    <t>Nila, tongkol, cakalang dencis</t>
  </si>
  <si>
    <t>Untuk penghitungan Angka Konsumsi Ikan Provinsi Bengkulu dan Kabupaten/Kota menggunakan formula : ANGKA KONSUMSI IKAN TOTAL = (A+B+C)</t>
  </si>
  <si>
    <t>A : KONSUMSI IKAN DALAM RUMAH TANGGA</t>
  </si>
  <si>
    <t>B : KONSUMSI IKAN DILUAR RUMAH TANGGA</t>
  </si>
  <si>
    <t>C : KONSUMSI IKAN TIDAK TERCATAT</t>
  </si>
  <si>
    <t>Kode Wilayah</t>
  </si>
  <si>
    <t>KABUPATEN/KOTA</t>
  </si>
  <si>
    <t>KIDRT (AKI A)</t>
  </si>
  <si>
    <t>KLRT (AKI B)</t>
  </si>
  <si>
    <t>KTT (AKI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</si>
</sst>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abSelected="1" topLeftCell="A4" zoomScaleNormal="100" workbookViewId="0">
      <selection activeCell="E4" sqref="E4"/>
    </sheetView>
  </sheetViews>
  <sheetFormatPr defaultColWidth="9.140625" defaultRowHeight="15" x14ac:dyDescent="0.2"/>
  <cols>
    <col min="1" max="1" width="16.42578125" style="1" bestFit="1" customWidth="1"/>
    <col min="2" max="2" width="26.7109375" style="4" customWidth="1"/>
    <col min="3" max="3" width="18.42578125" style="3" bestFit="1" customWidth="1"/>
    <col min="4" max="4" width="18.85546875" style="3" bestFit="1" customWidth="1"/>
    <col min="5" max="5" width="16.42578125" style="3" bestFit="1" customWidth="1"/>
    <col min="6" max="6" width="14.85546875" style="3" bestFit="1" customWidth="1"/>
    <col min="7" max="7" width="19.85546875" style="3" bestFit="1" customWidth="1"/>
    <col min="8" max="8" width="16" style="3" bestFit="1" customWidth="1"/>
    <col min="9" max="9" width="50.7109375" style="14" customWidth="1"/>
    <col min="10" max="11" width="9.140625" style="3"/>
    <col min="12" max="16384" width="9.140625" style="1"/>
  </cols>
  <sheetData>
    <row r="2" spans="1:11" s="2" customFormat="1" ht="30" customHeight="1" x14ac:dyDescent="0.25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7"/>
      <c r="K2" s="7"/>
    </row>
    <row r="4" spans="1:11" s="16" customFormat="1" ht="21.75" customHeight="1" x14ac:dyDescent="0.2">
      <c r="A4" s="10" t="s">
        <v>29</v>
      </c>
      <c r="B4" s="10" t="s">
        <v>30</v>
      </c>
      <c r="C4" s="10" t="s">
        <v>31</v>
      </c>
      <c r="D4" s="10" t="s">
        <v>32</v>
      </c>
      <c r="E4" s="10" t="s">
        <v>33</v>
      </c>
      <c r="F4" s="12" t="s">
        <v>0</v>
      </c>
      <c r="G4" s="10" t="s">
        <v>14</v>
      </c>
      <c r="H4" s="10" t="s">
        <v>15</v>
      </c>
      <c r="I4" s="17" t="s">
        <v>16</v>
      </c>
      <c r="J4" s="3"/>
      <c r="K4" s="3"/>
    </row>
    <row r="5" spans="1:11" s="4" customFormat="1" ht="30.75" customHeight="1" x14ac:dyDescent="0.25">
      <c r="A5" s="5">
        <v>1701</v>
      </c>
      <c r="B5" s="6" t="s">
        <v>2</v>
      </c>
      <c r="C5" s="5">
        <v>39.42</v>
      </c>
      <c r="D5" s="5">
        <v>11.04</v>
      </c>
      <c r="E5" s="5">
        <v>6.56</v>
      </c>
      <c r="F5" s="5">
        <f>SUM(C5:E5)</f>
        <v>57.02</v>
      </c>
      <c r="G5" s="9">
        <v>186023</v>
      </c>
      <c r="H5" s="13">
        <v>10607746.26</v>
      </c>
      <c r="I5" s="18" t="s">
        <v>17</v>
      </c>
      <c r="J5" s="8"/>
      <c r="K5" s="8"/>
    </row>
    <row r="6" spans="1:11" s="4" customFormat="1" ht="30.75" customHeight="1" x14ac:dyDescent="0.25">
      <c r="A6" s="5">
        <v>1702</v>
      </c>
      <c r="B6" s="6" t="s">
        <v>3</v>
      </c>
      <c r="C6" s="5">
        <v>24.23</v>
      </c>
      <c r="D6" s="5">
        <v>7.75</v>
      </c>
      <c r="E6" s="5">
        <v>4.16</v>
      </c>
      <c r="F6" s="5">
        <f t="shared" ref="F6:F14" si="0">SUM(C6:E6)</f>
        <v>36.14</v>
      </c>
      <c r="G6" s="9">
        <v>281047</v>
      </c>
      <c r="H6" s="13">
        <v>10157948.210000001</v>
      </c>
      <c r="I6" s="18" t="s">
        <v>18</v>
      </c>
      <c r="J6" s="8"/>
      <c r="K6" s="8"/>
    </row>
    <row r="7" spans="1:11" s="4" customFormat="1" ht="30.75" customHeight="1" x14ac:dyDescent="0.25">
      <c r="A7" s="5">
        <v>1703</v>
      </c>
      <c r="B7" s="6" t="s">
        <v>4</v>
      </c>
      <c r="C7" s="5">
        <v>27.83</v>
      </c>
      <c r="D7" s="5">
        <v>9.74</v>
      </c>
      <c r="E7" s="5">
        <v>8.4499999999999993</v>
      </c>
      <c r="F7" s="11">
        <v>46.03</v>
      </c>
      <c r="G7" s="9">
        <v>315079</v>
      </c>
      <c r="H7" s="13">
        <v>14503730.279999999</v>
      </c>
      <c r="I7" s="18" t="s">
        <v>18</v>
      </c>
      <c r="J7" s="8"/>
      <c r="K7" s="8"/>
    </row>
    <row r="8" spans="1:11" s="4" customFormat="1" ht="30.75" customHeight="1" x14ac:dyDescent="0.25">
      <c r="A8" s="5">
        <v>1704</v>
      </c>
      <c r="B8" s="6" t="s">
        <v>5</v>
      </c>
      <c r="C8" s="5">
        <v>31.68</v>
      </c>
      <c r="D8" s="5">
        <v>9.82</v>
      </c>
      <c r="E8" s="5">
        <v>8.7200000000000006</v>
      </c>
      <c r="F8" s="5">
        <f t="shared" si="0"/>
        <v>50.22</v>
      </c>
      <c r="G8" s="9">
        <v>127020</v>
      </c>
      <c r="H8" s="13">
        <v>6378473.1200000001</v>
      </c>
      <c r="I8" s="18" t="s">
        <v>19</v>
      </c>
      <c r="J8" s="8"/>
      <c r="K8" s="8"/>
    </row>
    <row r="9" spans="1:11" s="4" customFormat="1" ht="30.75" customHeight="1" x14ac:dyDescent="0.25">
      <c r="A9" s="5">
        <v>1705</v>
      </c>
      <c r="B9" s="6" t="s">
        <v>6</v>
      </c>
      <c r="C9" s="5">
        <v>33.28</v>
      </c>
      <c r="D9" s="5">
        <v>8.65</v>
      </c>
      <c r="E9" s="5">
        <v>6.71</v>
      </c>
      <c r="F9" s="5">
        <f t="shared" si="0"/>
        <v>48.64</v>
      </c>
      <c r="G9" s="9">
        <v>203628</v>
      </c>
      <c r="H9" s="13">
        <v>9903479.2699999996</v>
      </c>
      <c r="I9" s="18" t="s">
        <v>20</v>
      </c>
      <c r="J9" s="8"/>
      <c r="K9" s="8"/>
    </row>
    <row r="10" spans="1:11" s="4" customFormat="1" ht="30.75" customHeight="1" x14ac:dyDescent="0.25">
      <c r="A10" s="5">
        <v>1706</v>
      </c>
      <c r="B10" s="6" t="s">
        <v>7</v>
      </c>
      <c r="C10" s="5">
        <v>36.22</v>
      </c>
      <c r="D10" s="5">
        <v>10.87</v>
      </c>
      <c r="E10" s="5">
        <v>4.9400000000000004</v>
      </c>
      <c r="F10" s="5">
        <f t="shared" si="0"/>
        <v>52.029999999999994</v>
      </c>
      <c r="G10" s="9">
        <v>194086</v>
      </c>
      <c r="H10" s="13">
        <v>10097991.17</v>
      </c>
      <c r="I10" s="18" t="s">
        <v>21</v>
      </c>
      <c r="J10" s="8"/>
      <c r="K10" s="8"/>
    </row>
    <row r="11" spans="1:11" s="4" customFormat="1" ht="30.75" customHeight="1" x14ac:dyDescent="0.25">
      <c r="A11" s="5">
        <v>1707</v>
      </c>
      <c r="B11" s="6" t="s">
        <v>8</v>
      </c>
      <c r="C11" s="5">
        <v>29.75</v>
      </c>
      <c r="D11" s="5">
        <v>9.82</v>
      </c>
      <c r="E11" s="5">
        <v>3.96</v>
      </c>
      <c r="F11" s="5">
        <v>43.52</v>
      </c>
      <c r="G11" s="9">
        <v>119756</v>
      </c>
      <c r="H11" s="13">
        <v>5211440.6500000004</v>
      </c>
      <c r="I11" s="18" t="s">
        <v>22</v>
      </c>
      <c r="J11" s="8"/>
      <c r="K11" s="8"/>
    </row>
    <row r="12" spans="1:11" s="4" customFormat="1" ht="30.75" customHeight="1" x14ac:dyDescent="0.25">
      <c r="A12" s="5">
        <v>1708</v>
      </c>
      <c r="B12" s="6" t="s">
        <v>9</v>
      </c>
      <c r="C12" s="5">
        <v>29.12</v>
      </c>
      <c r="D12" s="5">
        <v>9.61</v>
      </c>
      <c r="E12" s="5">
        <v>3.87</v>
      </c>
      <c r="F12" s="5">
        <v>42.61</v>
      </c>
      <c r="G12" s="9">
        <v>145273</v>
      </c>
      <c r="H12" s="13">
        <v>6189484.0800000001</v>
      </c>
      <c r="I12" s="18" t="s">
        <v>23</v>
      </c>
      <c r="J12" s="8"/>
      <c r="K12" s="8"/>
    </row>
    <row r="13" spans="1:11" s="4" customFormat="1" ht="30.75" customHeight="1" x14ac:dyDescent="0.25">
      <c r="A13" s="5">
        <v>1709</v>
      </c>
      <c r="B13" s="6" t="s">
        <v>10</v>
      </c>
      <c r="C13" s="5">
        <v>33.56</v>
      </c>
      <c r="D13" s="5">
        <v>9.06</v>
      </c>
      <c r="E13" s="5">
        <v>5.54</v>
      </c>
      <c r="F13" s="5">
        <v>48.17</v>
      </c>
      <c r="G13" s="9">
        <v>118172</v>
      </c>
      <c r="H13" s="13">
        <v>5691879.6299999999</v>
      </c>
      <c r="I13" s="18" t="s">
        <v>24</v>
      </c>
      <c r="J13" s="8"/>
      <c r="K13" s="8"/>
    </row>
    <row r="14" spans="1:11" s="4" customFormat="1" ht="30.75" customHeight="1" x14ac:dyDescent="0.25">
      <c r="A14" s="5">
        <v>1771</v>
      </c>
      <c r="B14" s="6" t="s">
        <v>11</v>
      </c>
      <c r="C14" s="5">
        <v>35.340000000000003</v>
      </c>
      <c r="D14" s="5">
        <v>10.6</v>
      </c>
      <c r="E14" s="5">
        <v>9.19</v>
      </c>
      <c r="F14" s="5">
        <f t="shared" si="0"/>
        <v>55.13</v>
      </c>
      <c r="G14" s="9">
        <v>384939</v>
      </c>
      <c r="H14" s="13">
        <v>21221830.949999999</v>
      </c>
      <c r="I14" s="18" t="s">
        <v>20</v>
      </c>
      <c r="J14" s="8"/>
      <c r="K14" s="8"/>
    </row>
    <row r="15" spans="1:11" s="4" customFormat="1" ht="30.75" customHeight="1" x14ac:dyDescent="0.25">
      <c r="A15" s="6"/>
      <c r="B15" s="6" t="s">
        <v>1</v>
      </c>
      <c r="C15" s="5">
        <v>32.020000000000003</v>
      </c>
      <c r="D15" s="11">
        <v>8</v>
      </c>
      <c r="E15" s="11">
        <v>7.2</v>
      </c>
      <c r="F15" s="5">
        <v>47.22</v>
      </c>
      <c r="G15" s="9">
        <f>SUM(G5:G14)</f>
        <v>2075023</v>
      </c>
      <c r="H15" s="13">
        <f>SUM(H5:H14)</f>
        <v>99964003.620000005</v>
      </c>
      <c r="I15" s="18" t="s">
        <v>24</v>
      </c>
      <c r="J15" s="8"/>
      <c r="K15" s="8"/>
    </row>
    <row r="18" spans="2:2" x14ac:dyDescent="0.2">
      <c r="B18" s="4" t="s">
        <v>12</v>
      </c>
    </row>
    <row r="19" spans="2:2" x14ac:dyDescent="0.2">
      <c r="B19" s="4" t="s">
        <v>25</v>
      </c>
    </row>
    <row r="20" spans="2:2" x14ac:dyDescent="0.2">
      <c r="B20" s="4" t="s">
        <v>26</v>
      </c>
    </row>
    <row r="21" spans="2:2" x14ac:dyDescent="0.2">
      <c r="B21" s="4" t="s">
        <v>27</v>
      </c>
    </row>
    <row r="22" spans="2:2" x14ac:dyDescent="0.2">
      <c r="B22" s="4" t="s">
        <v>28</v>
      </c>
    </row>
  </sheetData>
  <mergeCells count="1">
    <mergeCell ref="A2:I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2025-10-15T02:56:28Z</dcterms:modified>
</cp:coreProperties>
</file>